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252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3" i="1"/>
  <c r="C4" i="1"/>
  <c r="C5" i="1"/>
  <c r="C6" i="1"/>
  <c r="C7" i="1"/>
  <c r="C8" i="1"/>
  <c r="C9" i="1"/>
  <c r="C10" i="1"/>
  <c r="C11" i="1"/>
  <c r="C12" i="1"/>
  <c r="C13" i="1"/>
  <c r="C3" i="1"/>
</calcChain>
</file>

<file path=xl/sharedStrings.xml><?xml version="1.0" encoding="utf-8"?>
<sst xmlns="http://schemas.openxmlformats.org/spreadsheetml/2006/main" count="3" uniqueCount="3">
  <si>
    <t>Zeit in  min</t>
  </si>
  <si>
    <t>heißes Wasser</t>
  </si>
  <si>
    <t>kaltes Wasser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</si>
</sst>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Tabelle1!$C$2</c:f>
              <c:strCache>
                <c:ptCount val="1"/>
                <c:pt idx="0">
                  <c:v>heißes Wasser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Tabelle1!$B$3:$B$13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Tabelle1!$C$3:$C$13</c:f>
              <c:numCache>
                <c:formatCode>General</c:formatCode>
                <c:ptCount val="11"/>
                <c:pt idx="0">
                  <c:v>90</c:v>
                </c:pt>
                <c:pt idx="1">
                  <c:v>75.002207870873036</c:v>
                </c:pt>
                <c:pt idx="2">
                  <c:v>67.50220803336282</c:v>
                </c:pt>
                <c:pt idx="3">
                  <c:v>63.751656146901425</c:v>
                </c:pt>
                <c:pt idx="4">
                  <c:v>61.876104179195124</c:v>
                </c:pt>
                <c:pt idx="5">
                  <c:v>60.938190162789965</c:v>
                </c:pt>
                <c:pt idx="6">
                  <c:v>60.469164128152777</c:v>
                </c:pt>
                <c:pt idx="7">
                  <c:v>60.234616592536824</c:v>
                </c:pt>
                <c:pt idx="8">
                  <c:v>60.117325563039778</c:v>
                </c:pt>
                <c:pt idx="9">
                  <c:v>60.058671416176331</c:v>
                </c:pt>
                <c:pt idx="10">
                  <c:v>60.029340026051862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Tabelle1!$D$2</c:f>
              <c:strCache>
                <c:ptCount val="1"/>
                <c:pt idx="0">
                  <c:v>kaltes Wasser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Tabelle1!$B$3:$B$13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Tabelle1!$D$3:$D$13</c:f>
              <c:numCache>
                <c:formatCode>General</c:formatCode>
                <c:ptCount val="11"/>
                <c:pt idx="0">
                  <c:v>30</c:v>
                </c:pt>
                <c:pt idx="1">
                  <c:v>44.997792129126971</c:v>
                </c:pt>
                <c:pt idx="2">
                  <c:v>52.497791966637173</c:v>
                </c:pt>
                <c:pt idx="3">
                  <c:v>56.248343853098575</c:v>
                </c:pt>
                <c:pt idx="4">
                  <c:v>58.123895820804876</c:v>
                </c:pt>
                <c:pt idx="5">
                  <c:v>59.061809837210035</c:v>
                </c:pt>
                <c:pt idx="6">
                  <c:v>59.530835871847223</c:v>
                </c:pt>
                <c:pt idx="7">
                  <c:v>59.765383407463176</c:v>
                </c:pt>
                <c:pt idx="8">
                  <c:v>59.882674436960222</c:v>
                </c:pt>
                <c:pt idx="9">
                  <c:v>59.941328583823669</c:v>
                </c:pt>
                <c:pt idx="10">
                  <c:v>59.970659973948138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34368"/>
        <c:axId val="41234944"/>
      </c:scatterChart>
      <c:valAx>
        <c:axId val="41234368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crossAx val="41234944"/>
        <c:crosses val="autoZero"/>
        <c:crossBetween val="midCat"/>
      </c:valAx>
      <c:valAx>
        <c:axId val="41234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343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756986</xdr:colOff>
      <xdr:row>3</xdr:row>
      <xdr:rowOff>19550</xdr:rowOff>
    </xdr:from>
    <xdr:to>
      <xdr:col>10</xdr:col>
      <xdr:colOff>756986</xdr:colOff>
      <xdr:row>17</xdr:row>
      <xdr:rowOff>95750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195511</xdr:colOff>
      <xdr:row>16</xdr:row>
      <xdr:rowOff>0</xdr:rowOff>
    </xdr:from>
    <xdr:to>
      <xdr:col>10</xdr:col>
      <xdr:colOff>90234</xdr:colOff>
      <xdr:row>16</xdr:row>
      <xdr:rowOff>185487</xdr:rowOff>
    </xdr:to>
    <xdr:sp macro="" textlink="">
      <xdr:nvSpPr>
        <xdr:cNvPr id="10" name="Textfeld 9"/>
        <xdr:cNvSpPr txBox="1"/>
      </xdr:nvSpPr>
      <xdr:spPr>
        <a:xfrm>
          <a:off x="7975932" y="3048000"/>
          <a:ext cx="656723" cy="185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/>
            <a:t>t in min</a:t>
          </a:r>
        </a:p>
      </xdr:txBody>
    </xdr:sp>
    <xdr:clientData/>
  </xdr:twoCellAnchor>
  <xdr:twoCellAnchor>
    <xdr:from>
      <xdr:col>5</xdr:col>
      <xdr:colOff>398045</xdr:colOff>
      <xdr:row>2</xdr:row>
      <xdr:rowOff>157422</xdr:rowOff>
    </xdr:from>
    <xdr:to>
      <xdr:col>7</xdr:col>
      <xdr:colOff>305806</xdr:colOff>
      <xdr:row>3</xdr:row>
      <xdr:rowOff>152409</xdr:rowOff>
    </xdr:to>
    <xdr:sp macro="" textlink="">
      <xdr:nvSpPr>
        <xdr:cNvPr id="4" name="Textfeld 3"/>
        <xdr:cNvSpPr txBox="1"/>
      </xdr:nvSpPr>
      <xdr:spPr>
        <a:xfrm>
          <a:off x="5130466" y="538422"/>
          <a:ext cx="1431761" cy="185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/>
            <a:t>Temperatur in °C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topLeftCell="B1" zoomScale="190" zoomScaleNormal="190" workbookViewId="0">
      <selection activeCell="M6" sqref="M6"/>
    </sheetView>
  </sheetViews>
  <sheetFormatPr baseColWidth="10" defaultRowHeight="15" x14ac:dyDescent="0.25"/>
  <cols>
    <col min="1" max="1" width="25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t="s">
        <v>0</v>
      </c>
      <c r="C2" t="s">
        <v>1</v>
      </c>
      <c r="D2" t="s">
        <v>2</v>
      </c>
      <c r="E2" s="1"/>
      <c r="F2" s="1"/>
      <c r="G2" s="1"/>
    </row>
    <row r="3" spans="1:7" x14ac:dyDescent="0.25">
      <c r="A3" s="1"/>
      <c r="B3">
        <v>0</v>
      </c>
      <c r="C3">
        <f>30*EXP(-(0.693*B3))+60</f>
        <v>90</v>
      </c>
      <c r="D3">
        <f>-(30*EXP(-(0.693*B3)))+60</f>
        <v>30</v>
      </c>
      <c r="E3" s="1"/>
      <c r="F3" s="1"/>
      <c r="G3" s="1"/>
    </row>
    <row r="4" spans="1:7" x14ac:dyDescent="0.25">
      <c r="A4" s="1"/>
      <c r="B4">
        <v>1</v>
      </c>
      <c r="C4">
        <f t="shared" ref="C4:C13" si="0">30*EXP(-(0.693*B4))+60</f>
        <v>75.002207870873036</v>
      </c>
      <c r="D4">
        <f t="shared" ref="D4:D13" si="1">-(30*EXP(-(0.693*B4)))+60</f>
        <v>44.997792129126971</v>
      </c>
      <c r="E4" s="1"/>
      <c r="F4" s="1"/>
      <c r="G4" s="1"/>
    </row>
    <row r="5" spans="1:7" x14ac:dyDescent="0.25">
      <c r="A5" s="1"/>
      <c r="B5">
        <v>2</v>
      </c>
      <c r="C5">
        <f t="shared" si="0"/>
        <v>67.50220803336282</v>
      </c>
      <c r="D5">
        <f t="shared" si="1"/>
        <v>52.497791966637173</v>
      </c>
      <c r="E5" s="1"/>
      <c r="F5" s="1"/>
      <c r="G5" s="1"/>
    </row>
    <row r="6" spans="1:7" x14ac:dyDescent="0.25">
      <c r="A6" s="1"/>
      <c r="B6">
        <v>3</v>
      </c>
      <c r="C6">
        <f t="shared" si="0"/>
        <v>63.751656146901425</v>
      </c>
      <c r="D6">
        <f t="shared" si="1"/>
        <v>56.248343853098575</v>
      </c>
      <c r="E6" s="1"/>
      <c r="F6" s="1"/>
      <c r="G6" s="1"/>
    </row>
    <row r="7" spans="1:7" x14ac:dyDescent="0.25">
      <c r="A7" s="1"/>
      <c r="B7">
        <v>4</v>
      </c>
      <c r="C7">
        <f t="shared" si="0"/>
        <v>61.876104179195124</v>
      </c>
      <c r="D7">
        <f t="shared" si="1"/>
        <v>58.123895820804876</v>
      </c>
      <c r="E7" s="1"/>
      <c r="F7" s="1"/>
      <c r="G7" s="1"/>
    </row>
    <row r="8" spans="1:7" x14ac:dyDescent="0.25">
      <c r="A8" s="1"/>
      <c r="B8">
        <v>5</v>
      </c>
      <c r="C8">
        <f t="shared" si="0"/>
        <v>60.938190162789965</v>
      </c>
      <c r="D8">
        <f t="shared" si="1"/>
        <v>59.061809837210035</v>
      </c>
      <c r="E8" s="1"/>
      <c r="F8" s="1"/>
      <c r="G8" s="1"/>
    </row>
    <row r="9" spans="1:7" x14ac:dyDescent="0.25">
      <c r="B9">
        <v>6</v>
      </c>
      <c r="C9">
        <f t="shared" si="0"/>
        <v>60.469164128152777</v>
      </c>
      <c r="D9">
        <f t="shared" si="1"/>
        <v>59.530835871847223</v>
      </c>
    </row>
    <row r="10" spans="1:7" x14ac:dyDescent="0.25">
      <c r="B10">
        <v>7</v>
      </c>
      <c r="C10">
        <f t="shared" si="0"/>
        <v>60.234616592536824</v>
      </c>
      <c r="D10">
        <f t="shared" si="1"/>
        <v>59.765383407463176</v>
      </c>
    </row>
    <row r="11" spans="1:7" x14ac:dyDescent="0.25">
      <c r="B11">
        <v>8</v>
      </c>
      <c r="C11">
        <f t="shared" si="0"/>
        <v>60.117325563039778</v>
      </c>
      <c r="D11">
        <f t="shared" si="1"/>
        <v>59.882674436960222</v>
      </c>
    </row>
    <row r="12" spans="1:7" x14ac:dyDescent="0.25">
      <c r="B12">
        <v>9</v>
      </c>
      <c r="C12">
        <f t="shared" si="0"/>
        <v>60.058671416176331</v>
      </c>
      <c r="D12">
        <f t="shared" si="1"/>
        <v>59.941328583823669</v>
      </c>
    </row>
    <row r="13" spans="1:7" x14ac:dyDescent="0.25">
      <c r="B13">
        <v>10</v>
      </c>
      <c r="C13">
        <f t="shared" si="0"/>
        <v>60.029340026051862</v>
      </c>
      <c r="D13">
        <f t="shared" si="1"/>
        <v>59.970659973948138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tiburskije</dc:creator>
  <cp:lastModifiedBy>tiburskije</cp:lastModifiedBy>
  <dcterms:created xsi:type="dcterms:W3CDTF">2016-01-26T13:51:57Z</dcterms:created>
  <dcterms:modified xsi:type="dcterms:W3CDTF">2016-01-29T07:11:46Z</dcterms:modified>
</cp:coreProperties>
</file>